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<sst xmlns="http://schemas.openxmlformats.org/spreadsheetml/2006/main" count="66" uniqueCount="36">
  <si>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</si>
  <si>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</si>
  <si>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</si>
  <si>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</si>
  <si>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</si>
  <si>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</si>
  <si>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</si>
  <si>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</si>
  <si>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</si>
  <si>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</si>
  <si>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</si>
  <si>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</si>
  <si>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</si>
  <si>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</si>
  <si>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</si>
  <si>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</si>
  <si>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</si>
  <si>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</si>
  <si>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</si>
  <si>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</si>
  <si>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</si>
  <si>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</si>
  <si>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</si>
  <si>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</si>
  <si>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</si>
  <si>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</si>
  <si>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06  МАРТА  2024г.</t>
  </si>
  <si>
    <t>Котлета рыбная</t>
  </si>
  <si>
    <t>Пюре картофельное</t>
  </si>
  <si>
    <t>Огурец свежий</t>
  </si>
  <si>
    <t>Сок натуральный</t>
  </si>
  <si>
    <t>Рассольник "Ленинградский"</t>
  </si>
  <si>
    <t>Сосиска отварная с маслом</t>
  </si>
  <si>
    <t>Макароны отварные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</si>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</sst>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2" borderId="39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9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9" xfId="0" applyNumberFormat="1" applyFont="1" applyFill="1" applyBorder="1" applyAlignment="1">
      <alignment horizontal="center"/>
    </xf>
    <xf numFmtId="2" fontId="12" fillId="3" borderId="39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5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O21" sqref="O21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44" t="s">
        <v>12</v>
      </c>
      <c r="B2" s="144"/>
      <c r="C2" s="144"/>
      <c r="D2" s="144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4"/>
      <c r="B3" s="144"/>
      <c r="C3" s="144"/>
      <c r="D3" s="144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5" t="s">
        <v>21</v>
      </c>
      <c r="B8" s="138" t="s">
        <v>22</v>
      </c>
      <c r="C8" s="111" t="s">
        <v>14</v>
      </c>
      <c r="D8" s="112"/>
      <c r="E8" s="112"/>
      <c r="F8" s="117" t="s">
        <v>1</v>
      </c>
      <c r="G8" s="118"/>
      <c r="H8" s="129" t="s">
        <v>2</v>
      </c>
      <c r="I8" s="129"/>
      <c r="J8" s="117" t="s">
        <v>3</v>
      </c>
      <c r="K8" s="118"/>
      <c r="L8" s="129" t="s">
        <v>4</v>
      </c>
      <c r="M8" s="118"/>
      <c r="N8" s="61"/>
      <c r="O8" s="1"/>
      <c r="P8" s="1"/>
    </row>
    <row r="9" spans="1:16" ht="15" customHeight="1">
      <c r="A9" s="136"/>
      <c r="B9" s="139"/>
      <c r="C9" s="113"/>
      <c r="D9" s="114"/>
      <c r="E9" s="114"/>
      <c r="F9" s="134" t="s">
        <v>23</v>
      </c>
      <c r="G9" s="124" t="s">
        <v>24</v>
      </c>
      <c r="H9" s="122" t="s">
        <v>23</v>
      </c>
      <c r="I9" s="132" t="s">
        <v>24</v>
      </c>
      <c r="J9" s="134" t="s">
        <v>23</v>
      </c>
      <c r="K9" s="124" t="s">
        <v>24</v>
      </c>
      <c r="L9" s="122" t="s">
        <v>23</v>
      </c>
      <c r="M9" s="124" t="s">
        <v>24</v>
      </c>
      <c r="N9" s="62"/>
      <c r="O9" s="1"/>
      <c r="P9" s="1"/>
    </row>
    <row r="10" spans="1:16" ht="15.75" thickBot="1">
      <c r="A10" s="137"/>
      <c r="B10" s="140"/>
      <c r="C10" s="115"/>
      <c r="D10" s="116"/>
      <c r="E10" s="116"/>
      <c r="F10" s="131"/>
      <c r="G10" s="125"/>
      <c r="H10" s="123"/>
      <c r="I10" s="133"/>
      <c r="J10" s="131"/>
      <c r="K10" s="125"/>
      <c r="L10" s="123"/>
      <c r="M10" s="125"/>
      <c r="N10" s="62"/>
      <c r="O10" s="1"/>
      <c r="P10" s="1"/>
    </row>
    <row r="11" spans="1:16" ht="21" customHeight="1" thickBot="1">
      <c r="A11" s="126" t="s">
        <v>16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8"/>
      <c r="N11" s="15"/>
      <c r="O11" s="1"/>
      <c r="P11" s="1"/>
    </row>
    <row r="12" spans="1:16">
      <c r="A12" s="58">
        <v>90</v>
      </c>
      <c r="B12" s="77">
        <v>100</v>
      </c>
      <c r="C12" s="31" t="s">
        <v>27</v>
      </c>
      <c r="D12" s="31"/>
      <c r="E12" s="78"/>
      <c r="F12" s="65">
        <v>15.3</v>
      </c>
      <c r="G12" s="66">
        <v>17</v>
      </c>
      <c r="H12" s="95">
        <v>7.92</v>
      </c>
      <c r="I12" s="96">
        <v>8.8000000000000007</v>
      </c>
      <c r="J12" s="93">
        <v>19.079999999999998</v>
      </c>
      <c r="K12" s="94">
        <v>21.2</v>
      </c>
      <c r="L12" s="95">
        <v>176.4</v>
      </c>
      <c r="M12" s="47">
        <v>196</v>
      </c>
      <c r="N12" s="26"/>
      <c r="O12" s="1"/>
      <c r="P12" s="1"/>
    </row>
    <row r="13" spans="1:16">
      <c r="A13" s="40">
        <v>150</v>
      </c>
      <c r="B13" s="79">
        <v>180</v>
      </c>
      <c r="C13" s="39" t="s">
        <v>28</v>
      </c>
      <c r="D13" s="16"/>
      <c r="E13" s="16"/>
      <c r="F13" s="67">
        <v>3.15</v>
      </c>
      <c r="G13" s="68">
        <v>3.78</v>
      </c>
      <c r="H13" s="50">
        <v>6.75</v>
      </c>
      <c r="I13" s="48">
        <v>8.1</v>
      </c>
      <c r="J13" s="67">
        <v>29.4</v>
      </c>
      <c r="K13" s="68">
        <v>35.28</v>
      </c>
      <c r="L13" s="50">
        <v>163.5</v>
      </c>
      <c r="M13" s="49">
        <v>196.2</v>
      </c>
      <c r="N13" s="26"/>
      <c r="O13" s="1"/>
      <c r="P13" s="1"/>
    </row>
    <row r="14" spans="1:16">
      <c r="A14" s="106">
        <v>60</v>
      </c>
      <c r="B14" s="107">
        <v>100</v>
      </c>
      <c r="C14" s="108" t="s">
        <v>29</v>
      </c>
      <c r="D14" s="109"/>
      <c r="E14" s="109"/>
      <c r="F14" s="145">
        <v>0.48</v>
      </c>
      <c r="G14" s="146">
        <v>0.8</v>
      </c>
      <c r="H14" s="147">
        <v>0.06</v>
      </c>
      <c r="I14" s="148">
        <v>0.1</v>
      </c>
      <c r="J14" s="145">
        <v>1.56</v>
      </c>
      <c r="K14" s="146">
        <v>2.6</v>
      </c>
      <c r="L14" s="147">
        <v>8.4</v>
      </c>
      <c r="M14" s="149">
        <v>14</v>
      </c>
      <c r="N14" s="26"/>
      <c r="O14" s="1"/>
      <c r="P14" s="1"/>
    </row>
    <row r="15" spans="1:16">
      <c r="A15" s="40">
        <v>30</v>
      </c>
      <c r="B15" s="79">
        <v>60</v>
      </c>
      <c r="C15" s="16" t="s">
        <v>6</v>
      </c>
      <c r="D15" s="16"/>
      <c r="E15" s="16"/>
      <c r="F15" s="67">
        <v>2.04</v>
      </c>
      <c r="G15" s="68">
        <v>4.08</v>
      </c>
      <c r="H15" s="50">
        <v>0.39</v>
      </c>
      <c r="I15" s="48">
        <v>0.78</v>
      </c>
      <c r="J15" s="67">
        <v>11.94</v>
      </c>
      <c r="K15" s="68">
        <v>23.88</v>
      </c>
      <c r="L15" s="50">
        <v>59.4</v>
      </c>
      <c r="M15" s="49">
        <v>118.8</v>
      </c>
      <c r="N15" s="26"/>
      <c r="O15" s="1"/>
      <c r="P15" s="1"/>
    </row>
    <row r="16" spans="1:16" ht="15.75" thickBot="1">
      <c r="A16" s="40">
        <v>200</v>
      </c>
      <c r="B16" s="79">
        <v>200</v>
      </c>
      <c r="C16" s="16" t="s">
        <v>30</v>
      </c>
      <c r="D16" s="16"/>
      <c r="E16" s="16"/>
      <c r="F16" s="67">
        <v>1</v>
      </c>
      <c r="G16" s="68">
        <v>1</v>
      </c>
      <c r="H16" s="50">
        <v>0</v>
      </c>
      <c r="I16" s="48">
        <v>0</v>
      </c>
      <c r="J16" s="67">
        <v>21.2</v>
      </c>
      <c r="K16" s="68">
        <v>21.2</v>
      </c>
      <c r="L16" s="50">
        <v>88</v>
      </c>
      <c r="M16" s="49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1">
        <f t="shared" ref="F17:M17" si="0">SUM(F12:F16)</f>
        <v>21.97</v>
      </c>
      <c r="G17" s="52">
        <f t="shared" si="0"/>
        <v>26.660000000000004</v>
      </c>
      <c r="H17" s="97">
        <f t="shared" si="0"/>
        <v>15.120000000000001</v>
      </c>
      <c r="I17" s="98">
        <f t="shared" si="0"/>
        <v>17.78</v>
      </c>
      <c r="J17" s="51">
        <f t="shared" si="0"/>
        <v>83.179999999999993</v>
      </c>
      <c r="K17" s="52">
        <f t="shared" si="0"/>
        <v>104.16000000000001</v>
      </c>
      <c r="L17" s="97">
        <f t="shared" si="0"/>
        <v>495.69999999999993</v>
      </c>
      <c r="M17" s="52">
        <f t="shared" si="0"/>
        <v>613</v>
      </c>
      <c r="N17" s="63"/>
      <c r="O17" s="1"/>
      <c r="P17" s="1"/>
    </row>
    <row r="18" spans="1:16" ht="16.5" thickBot="1">
      <c r="A18" s="44"/>
      <c r="B18" s="81"/>
      <c r="C18" s="110"/>
      <c r="D18" s="45"/>
      <c r="E18" s="45"/>
      <c r="F18" s="69"/>
      <c r="G18" s="70"/>
      <c r="H18" s="99"/>
      <c r="I18" s="100"/>
      <c r="J18" s="71"/>
      <c r="K18" s="88"/>
      <c r="L18" s="101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19" t="s">
        <v>17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  <c r="N20" s="26"/>
      <c r="O20" s="1"/>
      <c r="P20" s="1"/>
    </row>
    <row r="21" spans="1:16">
      <c r="A21" s="27">
        <v>250</v>
      </c>
      <c r="B21" s="82">
        <v>250</v>
      </c>
      <c r="C21" s="28" t="s">
        <v>31</v>
      </c>
      <c r="D21" s="29"/>
      <c r="E21" s="29"/>
      <c r="F21" s="65">
        <v>6</v>
      </c>
      <c r="G21" s="66">
        <v>6</v>
      </c>
      <c r="H21" s="72">
        <v>4.5</v>
      </c>
      <c r="I21" s="55">
        <v>4.5</v>
      </c>
      <c r="J21" s="65">
        <v>30.1</v>
      </c>
      <c r="K21" s="66">
        <v>30.1</v>
      </c>
      <c r="L21" s="72">
        <v>165</v>
      </c>
      <c r="M21" s="56">
        <v>165</v>
      </c>
      <c r="N21" s="26"/>
      <c r="O21" s="1"/>
      <c r="P21" s="1"/>
    </row>
    <row r="22" spans="1:16">
      <c r="A22" s="30">
        <v>90</v>
      </c>
      <c r="B22" s="83">
        <v>100</v>
      </c>
      <c r="C22" s="31" t="s">
        <v>32</v>
      </c>
      <c r="D22" s="31"/>
      <c r="E22" s="78"/>
      <c r="F22" s="73">
        <v>12.87</v>
      </c>
      <c r="G22" s="74">
        <v>14.3</v>
      </c>
      <c r="H22" s="95">
        <v>12.87</v>
      </c>
      <c r="I22" s="96">
        <v>14.3</v>
      </c>
      <c r="J22" s="84">
        <v>13.5</v>
      </c>
      <c r="K22" s="85">
        <v>15</v>
      </c>
      <c r="L22" s="95">
        <v>194.4</v>
      </c>
      <c r="M22" s="47">
        <v>216</v>
      </c>
      <c r="N22" s="26"/>
      <c r="O22" s="1"/>
      <c r="P22" s="1"/>
    </row>
    <row r="23" spans="1:16">
      <c r="A23" s="18">
        <v>150</v>
      </c>
      <c r="B23" s="80">
        <v>180</v>
      </c>
      <c r="C23" s="39" t="s">
        <v>33</v>
      </c>
      <c r="D23" s="16"/>
      <c r="E23" s="16"/>
      <c r="F23" s="67">
        <v>5.25</v>
      </c>
      <c r="G23" s="91">
        <v>6.3</v>
      </c>
      <c r="H23" s="50">
        <v>6.15</v>
      </c>
      <c r="I23" s="48">
        <v>7.38</v>
      </c>
      <c r="J23" s="67">
        <v>35.25</v>
      </c>
      <c r="K23" s="91">
        <v>42.3</v>
      </c>
      <c r="L23" s="50">
        <v>220.5</v>
      </c>
      <c r="M23" s="49">
        <v>264.60000000000002</v>
      </c>
      <c r="N23" s="26"/>
      <c r="O23" s="1"/>
      <c r="P23" s="1"/>
    </row>
    <row r="24" spans="1:16">
      <c r="A24" s="106">
        <v>60</v>
      </c>
      <c r="B24" s="107">
        <v>100</v>
      </c>
      <c r="C24" s="108" t="s">
        <v>29</v>
      </c>
      <c r="D24" s="109"/>
      <c r="E24" s="109"/>
      <c r="F24" s="145">
        <v>0.48</v>
      </c>
      <c r="G24" s="146">
        <v>0.8</v>
      </c>
      <c r="H24" s="147">
        <v>0.06</v>
      </c>
      <c r="I24" s="148">
        <v>0.1</v>
      </c>
      <c r="J24" s="145">
        <v>1.56</v>
      </c>
      <c r="K24" s="146">
        <v>2.6</v>
      </c>
      <c r="L24" s="147">
        <v>8.4</v>
      </c>
      <c r="M24" s="149">
        <v>14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50">
        <v>0.39</v>
      </c>
      <c r="I25" s="48">
        <v>0.78</v>
      </c>
      <c r="J25" s="67">
        <v>11.94</v>
      </c>
      <c r="K25" s="68">
        <v>23.88</v>
      </c>
      <c r="L25" s="50">
        <v>59.4</v>
      </c>
      <c r="M25" s="49">
        <v>118.8</v>
      </c>
      <c r="N25" s="26"/>
      <c r="O25" s="1"/>
      <c r="P25" s="1"/>
    </row>
    <row r="26" spans="1:16" ht="15.75" thickBot="1">
      <c r="A26" s="18">
        <v>200</v>
      </c>
      <c r="B26" s="80">
        <v>200</v>
      </c>
      <c r="C26" s="16" t="s">
        <v>10</v>
      </c>
      <c r="D26" s="16"/>
      <c r="E26" s="16"/>
      <c r="F26" s="67">
        <v>0.2</v>
      </c>
      <c r="G26" s="68">
        <v>0.2</v>
      </c>
      <c r="H26" s="50">
        <v>0</v>
      </c>
      <c r="I26" s="48">
        <v>0</v>
      </c>
      <c r="J26" s="67">
        <v>15</v>
      </c>
      <c r="K26" s="68">
        <v>15</v>
      </c>
      <c r="L26" s="50">
        <v>58</v>
      </c>
      <c r="M26" s="49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1">
        <f t="shared" ref="F27:M27" si="1">SUM(F21:F26)</f>
        <v>26.839999999999996</v>
      </c>
      <c r="G27" s="52">
        <f t="shared" si="1"/>
        <v>31.680000000000003</v>
      </c>
      <c r="H27" s="97">
        <f t="shared" si="1"/>
        <v>23.969999999999995</v>
      </c>
      <c r="I27" s="98">
        <f t="shared" si="1"/>
        <v>27.060000000000002</v>
      </c>
      <c r="J27" s="51">
        <f t="shared" si="1"/>
        <v>107.35</v>
      </c>
      <c r="K27" s="52">
        <f t="shared" si="1"/>
        <v>128.88</v>
      </c>
      <c r="L27" s="97">
        <f t="shared" si="1"/>
        <v>705.69999999999993</v>
      </c>
      <c r="M27" s="52">
        <f t="shared" si="1"/>
        <v>836.4</v>
      </c>
      <c r="N27" s="63"/>
      <c r="O27" s="1"/>
      <c r="P27" s="1"/>
    </row>
    <row r="28" spans="1:16" ht="16.5" thickBot="1">
      <c r="A28" s="46"/>
      <c r="B28" s="86"/>
      <c r="C28" s="87"/>
      <c r="D28" s="45"/>
      <c r="E28" s="45"/>
      <c r="F28" s="75"/>
      <c r="G28" s="76"/>
      <c r="H28" s="102"/>
      <c r="I28" s="103"/>
      <c r="J28" s="71"/>
      <c r="K28" s="88"/>
      <c r="L28" s="101"/>
      <c r="M28" s="53">
        <v>80</v>
      </c>
      <c r="N28" s="54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4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thickBot="1">
      <c r="A35" s="135" t="s">
        <v>21</v>
      </c>
      <c r="B35" s="138" t="s">
        <v>22</v>
      </c>
      <c r="C35" s="111" t="s">
        <v>14</v>
      </c>
      <c r="D35" s="112"/>
      <c r="E35" s="112"/>
      <c r="F35" s="117" t="s">
        <v>1</v>
      </c>
      <c r="G35" s="118"/>
      <c r="H35" s="129" t="s">
        <v>2</v>
      </c>
      <c r="I35" s="129"/>
      <c r="J35" s="117" t="s">
        <v>3</v>
      </c>
      <c r="K35" s="118"/>
      <c r="L35" s="129" t="s">
        <v>4</v>
      </c>
      <c r="M35" s="118"/>
    </row>
    <row r="36" spans="1:14">
      <c r="A36" s="136"/>
      <c r="B36" s="139"/>
      <c r="C36" s="113"/>
      <c r="D36" s="114"/>
      <c r="E36" s="114"/>
      <c r="F36" s="130" t="s">
        <v>23</v>
      </c>
      <c r="G36" s="124" t="s">
        <v>24</v>
      </c>
      <c r="H36" s="122" t="s">
        <v>23</v>
      </c>
      <c r="I36" s="132" t="s">
        <v>24</v>
      </c>
      <c r="J36" s="134" t="s">
        <v>23</v>
      </c>
      <c r="K36" s="124" t="s">
        <v>24</v>
      </c>
      <c r="L36" s="122" t="s">
        <v>23</v>
      </c>
      <c r="M36" s="124" t="s">
        <v>24</v>
      </c>
    </row>
    <row r="37" spans="1:14" ht="15.75" thickBot="1">
      <c r="A37" s="137"/>
      <c r="B37" s="140"/>
      <c r="C37" s="115"/>
      <c r="D37" s="116"/>
      <c r="E37" s="116"/>
      <c r="F37" s="131"/>
      <c r="G37" s="125"/>
      <c r="H37" s="123"/>
      <c r="I37" s="133"/>
      <c r="J37" s="131"/>
      <c r="K37" s="125"/>
      <c r="L37" s="123"/>
      <c r="M37" s="125"/>
    </row>
    <row r="38" spans="1:14" ht="19.5" thickBot="1">
      <c r="A38" s="126" t="s">
        <v>18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8"/>
    </row>
    <row r="39" spans="1:14">
      <c r="A39" s="58">
        <v>100</v>
      </c>
      <c r="B39" s="77">
        <v>100</v>
      </c>
      <c r="C39" s="16" t="s">
        <v>34</v>
      </c>
      <c r="D39" s="16"/>
      <c r="E39" s="16"/>
      <c r="F39" s="65">
        <v>9.1</v>
      </c>
      <c r="G39" s="66">
        <v>9.1</v>
      </c>
      <c r="H39" s="95">
        <v>23.4</v>
      </c>
      <c r="I39" s="96">
        <v>23.4</v>
      </c>
      <c r="J39" s="93">
        <v>6.1</v>
      </c>
      <c r="K39" s="94">
        <v>6.1</v>
      </c>
      <c r="L39" s="95">
        <v>272</v>
      </c>
      <c r="M39" s="47">
        <v>272</v>
      </c>
    </row>
    <row r="40" spans="1:14">
      <c r="A40" s="40">
        <v>30</v>
      </c>
      <c r="B40" s="79">
        <v>60</v>
      </c>
      <c r="C40" s="16" t="s">
        <v>6</v>
      </c>
      <c r="D40" s="16"/>
      <c r="E40" s="16"/>
      <c r="F40" s="67">
        <v>2.04</v>
      </c>
      <c r="G40" s="68">
        <v>4.08</v>
      </c>
      <c r="H40" s="50">
        <v>0.39</v>
      </c>
      <c r="I40" s="48">
        <v>0.78</v>
      </c>
      <c r="J40" s="67">
        <v>11.94</v>
      </c>
      <c r="K40" s="68">
        <v>23.88</v>
      </c>
      <c r="L40" s="50">
        <v>59.4</v>
      </c>
      <c r="M40" s="49">
        <v>118.8</v>
      </c>
    </row>
    <row r="41" spans="1:14">
      <c r="A41" s="18">
        <v>200</v>
      </c>
      <c r="B41" s="80">
        <v>200</v>
      </c>
      <c r="C41" s="16" t="s">
        <v>10</v>
      </c>
      <c r="D41" s="16"/>
      <c r="E41" s="16"/>
      <c r="F41" s="67">
        <v>0.2</v>
      </c>
      <c r="G41" s="68">
        <v>0.2</v>
      </c>
      <c r="H41" s="50">
        <v>0</v>
      </c>
      <c r="I41" s="48">
        <v>0</v>
      </c>
      <c r="J41" s="67">
        <v>15</v>
      </c>
      <c r="K41" s="68">
        <v>15</v>
      </c>
      <c r="L41" s="50">
        <v>58</v>
      </c>
      <c r="M41" s="49">
        <v>58</v>
      </c>
    </row>
    <row r="42" spans="1:14" ht="15.75" thickBot="1">
      <c r="A42" s="18"/>
      <c r="B42" s="80"/>
      <c r="C42" s="16"/>
      <c r="D42" s="16"/>
      <c r="E42" s="16"/>
      <c r="F42" s="67"/>
      <c r="G42" s="68"/>
      <c r="H42" s="50"/>
      <c r="I42" s="48"/>
      <c r="J42" s="67"/>
      <c r="K42" s="68"/>
      <c r="L42" s="50"/>
      <c r="M42" s="49"/>
    </row>
    <row r="43" spans="1:14" ht="15.75" thickBot="1">
      <c r="A43" s="32"/>
      <c r="B43" s="42"/>
      <c r="C43" s="19" t="s">
        <v>5</v>
      </c>
      <c r="D43" s="19"/>
      <c r="E43" s="20"/>
      <c r="F43" s="51">
        <f>SUM(F39:F42)</f>
        <v>11.34</v>
      </c>
      <c r="G43" s="52">
        <f>SUM(G39:G42)</f>
        <v>13.379999999999999</v>
      </c>
      <c r="H43" s="97">
        <f>SUM(H39:H42)</f>
        <v>23.79</v>
      </c>
      <c r="I43" s="98">
        <f>SUM(I39:I42)</f>
        <v>24.18</v>
      </c>
      <c r="J43" s="51">
        <f>SUM(J39:J42)</f>
        <v>33.04</v>
      </c>
      <c r="K43" s="52">
        <f>SUM(K39:K42)</f>
        <v>44.98</v>
      </c>
      <c r="L43" s="97">
        <f>SUM(L39:L42)</f>
        <v>389.4</v>
      </c>
      <c r="M43" s="52">
        <f>SUM(M39:M42)</f>
        <v>448.8</v>
      </c>
    </row>
    <row r="44" spans="1:14" ht="16.5" thickBot="1">
      <c r="A44" s="41"/>
      <c r="B44" s="89"/>
      <c r="C44" s="38"/>
      <c r="D44" s="38"/>
      <c r="E44" s="104"/>
      <c r="F44" s="69"/>
      <c r="G44" s="70"/>
      <c r="H44" s="99"/>
      <c r="I44" s="100"/>
      <c r="J44" s="71"/>
      <c r="K44" s="88"/>
      <c r="L44" s="101"/>
      <c r="M44" s="53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4"/>
    </row>
    <row r="46" spans="1:14" ht="19.5" thickBot="1">
      <c r="A46" s="141" t="s">
        <v>19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3"/>
    </row>
    <row r="47" spans="1:14">
      <c r="A47" s="57" t="s">
        <v>20</v>
      </c>
      <c r="B47" s="90" t="s">
        <v>20</v>
      </c>
      <c r="C47" s="28" t="s">
        <v>35</v>
      </c>
      <c r="D47" s="28"/>
      <c r="E47" s="29"/>
      <c r="F47" s="65">
        <v>4.2</v>
      </c>
      <c r="G47" s="66">
        <v>4.2</v>
      </c>
      <c r="H47" s="72">
        <v>6.7</v>
      </c>
      <c r="I47" s="55">
        <v>6.7</v>
      </c>
      <c r="J47" s="65">
        <v>27.8</v>
      </c>
      <c r="K47" s="66">
        <v>27.8</v>
      </c>
      <c r="L47" s="72">
        <v>189</v>
      </c>
      <c r="M47" s="56">
        <v>189</v>
      </c>
    </row>
    <row r="48" spans="1:14">
      <c r="A48" s="18">
        <v>200</v>
      </c>
      <c r="B48" s="80">
        <v>200</v>
      </c>
      <c r="C48" s="16" t="s">
        <v>10</v>
      </c>
      <c r="D48" s="16"/>
      <c r="E48" s="16"/>
      <c r="F48" s="67">
        <v>0.2</v>
      </c>
      <c r="G48" s="68">
        <v>0.2</v>
      </c>
      <c r="H48" s="50">
        <v>0</v>
      </c>
      <c r="I48" s="48">
        <v>0</v>
      </c>
      <c r="J48" s="67">
        <v>15</v>
      </c>
      <c r="K48" s="68">
        <v>15</v>
      </c>
      <c r="L48" s="50">
        <v>58</v>
      </c>
      <c r="M48" s="49">
        <v>58</v>
      </c>
    </row>
    <row r="49" spans="1:13" ht="15.75" thickBot="1">
      <c r="A49" s="40"/>
      <c r="B49" s="79"/>
      <c r="C49" s="39" t="s">
        <v>15</v>
      </c>
      <c r="D49" s="39"/>
      <c r="E49" s="16"/>
      <c r="F49" s="67"/>
      <c r="G49" s="91"/>
      <c r="H49" s="50"/>
      <c r="I49" s="48"/>
      <c r="J49" s="67"/>
      <c r="K49" s="91"/>
      <c r="L49" s="50"/>
      <c r="M49" s="49"/>
    </row>
    <row r="50" spans="1:13" ht="15.75" thickBot="1">
      <c r="A50" s="32"/>
      <c r="B50" s="42"/>
      <c r="C50" s="37" t="s">
        <v>5</v>
      </c>
      <c r="D50" s="37"/>
      <c r="E50" s="21"/>
      <c r="F50" s="51">
        <f t="shared" ref="F50:M50" si="2">SUM(F47:F49)</f>
        <v>4.4000000000000004</v>
      </c>
      <c r="G50" s="52">
        <f t="shared" si="2"/>
        <v>4.4000000000000004</v>
      </c>
      <c r="H50" s="97">
        <f t="shared" si="2"/>
        <v>6.7</v>
      </c>
      <c r="I50" s="98">
        <f t="shared" si="2"/>
        <v>6.7</v>
      </c>
      <c r="J50" s="51">
        <f t="shared" si="2"/>
        <v>42.8</v>
      </c>
      <c r="K50" s="52">
        <f t="shared" si="2"/>
        <v>42.8</v>
      </c>
      <c r="L50" s="97">
        <f t="shared" si="2"/>
        <v>247</v>
      </c>
      <c r="M50" s="52">
        <f t="shared" si="2"/>
        <v>247</v>
      </c>
    </row>
    <row r="51" spans="1:13" ht="16.5" thickBot="1">
      <c r="A51" s="43"/>
      <c r="B51" s="92"/>
      <c r="C51" s="34"/>
      <c r="D51" s="34"/>
      <c r="E51" s="105"/>
      <c r="F51" s="75"/>
      <c r="G51" s="76"/>
      <c r="H51" s="102"/>
      <c r="I51" s="103"/>
      <c r="J51" s="71"/>
      <c r="K51" s="88"/>
      <c r="L51" s="101"/>
      <c r="M51" s="53">
        <v>32</v>
      </c>
    </row>
  </sheetData>
  <mergeCells count="35">
    <mergeCell ref="A46:M46"/>
    <mergeCell ref="A2:D3"/>
    <mergeCell ref="A8:A10"/>
    <mergeCell ref="B8:B10"/>
    <mergeCell ref="C8:E10"/>
    <mergeCell ref="F8:G8"/>
    <mergeCell ref="F9:F10"/>
    <mergeCell ref="G9:G10"/>
    <mergeCell ref="H8:I8"/>
    <mergeCell ref="A11:M11"/>
    <mergeCell ref="J8:K8"/>
    <mergeCell ref="L8:M8"/>
    <mergeCell ref="H9:H10"/>
    <mergeCell ref="I9:I10"/>
    <mergeCell ref="J9:J10"/>
    <mergeCell ref="K9:K10"/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A35:A37"/>
    <mergeCell ref="B35:B37"/>
    <mergeCell ref="C35:E37"/>
    <mergeCell ref="F35:G35"/>
    <mergeCell ref="A20:M20"/>
    <mergeCell ref="L9:L10"/>
    <mergeCell ref="M9:M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2024-03-05T10:15:47Z</dcterms:modified>
</cp:coreProperties>
</file>