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<sst xmlns="http://schemas.openxmlformats.org/spreadsheetml/2006/main" count="64" uniqueCount="36">
  <si>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</si>
  <si>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</si>
  <si>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</si>
  <si>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</si>
  <si>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</si>
  <si>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</si>
  <si>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</si>
  <si>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</si>
  <si>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</si>
  <si>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</si>
  <si>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</si>
  <si>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</si>
  <si>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</si>
  <si>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</si>
  <si>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</si>
  <si>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</si>
  <si>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</si>
  <si>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</si>
  <si>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</si>
  <si>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</si>
  <si>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</si>
  <si>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</si>
  <si>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</si>
  <si>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</si>
  <si>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</si>
  <si>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</si>
  <si>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</si>
  <si>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08  АПРЕЛЯ  2024г.</t>
  </si>
  <si>
    <t>Каша рисовая с маслом</t>
  </si>
  <si>
    <t>Кофейный напиток</t>
  </si>
  <si>
    <t>Суп гороховый</t>
  </si>
  <si>
    <t>Биточек мясной</t>
  </si>
  <si>
    <t>Макаронные изделия с маслом</t>
  </si>
  <si>
    <t>Кукуруза консервированная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</si>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</sst>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1" fillId="0" borderId="3" xfId="0" applyFont="1" applyBorder="1"/>
    <xf numFmtId="0" fontId="1" fillId="0" borderId="4" xfId="0" applyFont="1" applyBorder="1"/>
    <xf numFmtId="2" fontId="11" fillId="0" borderId="40" xfId="0" applyNumberFormat="1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2" fontId="11" fillId="0" borderId="41" xfId="0" applyNumberFormat="1" applyFont="1" applyBorder="1" applyAlignment="1">
      <alignment horizontal="center"/>
    </xf>
    <xf numFmtId="0" fontId="11" fillId="0" borderId="22" xfId="0" applyFont="1" applyBorder="1"/>
    <xf numFmtId="0" fontId="14" fillId="2" borderId="10" xfId="0" applyFont="1" applyFill="1" applyBorder="1"/>
    <xf numFmtId="0" fontId="1" fillId="2" borderId="15" xfId="0" applyFont="1" applyFill="1" applyBorder="1"/>
    <xf numFmtId="0" fontId="11" fillId="3" borderId="10" xfId="0" applyFont="1" applyFill="1" applyBorder="1"/>
    <xf numFmtId="0" fontId="1" fillId="3" borderId="15" xfId="0" applyFont="1" applyFill="1" applyBorder="1"/>
    <xf numFmtId="2" fontId="16" fillId="3" borderId="14" xfId="0" applyNumberFormat="1" applyFont="1" applyFill="1" applyBorder="1" applyAlignment="1">
      <alignment horizontal="center"/>
    </xf>
    <xf numFmtId="0" fontId="11" fillId="0" borderId="42" xfId="0" applyFont="1" applyBorder="1"/>
    <xf numFmtId="0" fontId="18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29" workbookViewId="0">
      <selection activeCell="P16" sqref="P16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18" t="s">
        <v>12</v>
      </c>
      <c r="B2" s="118"/>
      <c r="C2" s="118"/>
      <c r="D2" s="118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8"/>
      <c r="B3" s="118"/>
      <c r="C3" s="118"/>
      <c r="D3" s="118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9" t="s">
        <v>21</v>
      </c>
      <c r="B8" s="122" t="s">
        <v>22</v>
      </c>
      <c r="C8" s="125" t="s">
        <v>14</v>
      </c>
      <c r="D8" s="126"/>
      <c r="E8" s="126"/>
      <c r="F8" s="131" t="s">
        <v>1</v>
      </c>
      <c r="G8" s="132"/>
      <c r="H8" s="138" t="s">
        <v>2</v>
      </c>
      <c r="I8" s="138"/>
      <c r="J8" s="131" t="s">
        <v>3</v>
      </c>
      <c r="K8" s="132"/>
      <c r="L8" s="138" t="s">
        <v>4</v>
      </c>
      <c r="M8" s="132"/>
      <c r="N8" s="58"/>
      <c r="O8" s="1"/>
      <c r="P8" s="1"/>
    </row>
    <row r="9" spans="1:16" ht="15" customHeight="1">
      <c r="A9" s="120"/>
      <c r="B9" s="123"/>
      <c r="C9" s="127"/>
      <c r="D9" s="128"/>
      <c r="E9" s="128"/>
      <c r="F9" s="133" t="s">
        <v>23</v>
      </c>
      <c r="G9" s="113" t="s">
        <v>24</v>
      </c>
      <c r="H9" s="109" t="s">
        <v>23</v>
      </c>
      <c r="I9" s="111" t="s">
        <v>24</v>
      </c>
      <c r="J9" s="133" t="s">
        <v>23</v>
      </c>
      <c r="K9" s="113" t="s">
        <v>24</v>
      </c>
      <c r="L9" s="109" t="s">
        <v>23</v>
      </c>
      <c r="M9" s="113" t="s">
        <v>24</v>
      </c>
      <c r="N9" s="59"/>
      <c r="O9" s="1"/>
      <c r="P9" s="1"/>
    </row>
    <row r="10" spans="1:16" ht="15.75" thickBot="1">
      <c r="A10" s="121"/>
      <c r="B10" s="124"/>
      <c r="C10" s="129"/>
      <c r="D10" s="130"/>
      <c r="E10" s="130"/>
      <c r="F10" s="134"/>
      <c r="G10" s="114"/>
      <c r="H10" s="110"/>
      <c r="I10" s="112"/>
      <c r="J10" s="134"/>
      <c r="K10" s="114"/>
      <c r="L10" s="110"/>
      <c r="M10" s="114"/>
      <c r="N10" s="59"/>
      <c r="O10" s="1"/>
      <c r="P10" s="1"/>
    </row>
    <row r="11" spans="1:16" ht="21" customHeight="1" thickBot="1">
      <c r="A11" s="139" t="s">
        <v>16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1"/>
      <c r="N11" s="15"/>
      <c r="O11" s="1"/>
      <c r="P11" s="1"/>
    </row>
    <row r="12" spans="1:16">
      <c r="A12" s="106">
        <v>200</v>
      </c>
      <c r="B12" s="107">
        <v>250</v>
      </c>
      <c r="C12" s="142" t="s">
        <v>28</v>
      </c>
      <c r="D12" s="29"/>
      <c r="E12" s="143"/>
      <c r="F12" s="97">
        <v>3</v>
      </c>
      <c r="G12" s="98">
        <v>3.75</v>
      </c>
      <c r="H12" s="62">
        <v>8</v>
      </c>
      <c r="I12" s="63">
        <v>10</v>
      </c>
      <c r="J12" s="98">
        <v>11</v>
      </c>
      <c r="K12" s="144">
        <v>13.75</v>
      </c>
      <c r="L12" s="62">
        <v>141.6</v>
      </c>
      <c r="M12" s="108">
        <v>177</v>
      </c>
      <c r="N12" s="26"/>
      <c r="O12" s="1"/>
      <c r="P12" s="1"/>
    </row>
    <row r="13" spans="1:16">
      <c r="A13" s="18">
        <v>200</v>
      </c>
      <c r="B13" s="76">
        <v>200</v>
      </c>
      <c r="C13" s="145" t="s">
        <v>29</v>
      </c>
      <c r="D13" s="16"/>
      <c r="E13" s="146"/>
      <c r="F13" s="91">
        <v>4.2</v>
      </c>
      <c r="G13" s="147">
        <v>4.2</v>
      </c>
      <c r="H13" s="64">
        <v>3.6</v>
      </c>
      <c r="I13" s="65">
        <v>3.6</v>
      </c>
      <c r="J13" s="91">
        <v>24.3</v>
      </c>
      <c r="K13" s="147">
        <v>24.3</v>
      </c>
      <c r="L13" s="64">
        <v>143</v>
      </c>
      <c r="M13" s="48">
        <v>143</v>
      </c>
      <c r="N13" s="26"/>
      <c r="O13" s="1"/>
      <c r="P13" s="1"/>
    </row>
    <row r="14" spans="1:16">
      <c r="A14" s="40">
        <v>100</v>
      </c>
      <c r="B14" s="75">
        <v>100</v>
      </c>
      <c r="C14" s="145" t="s">
        <v>26</v>
      </c>
      <c r="D14" s="16"/>
      <c r="E14" s="146"/>
      <c r="F14" s="91">
        <v>7.5</v>
      </c>
      <c r="G14" s="90">
        <v>7.5</v>
      </c>
      <c r="H14" s="64">
        <v>8.23</v>
      </c>
      <c r="I14" s="65">
        <v>8.23</v>
      </c>
      <c r="J14" s="91">
        <v>30.1</v>
      </c>
      <c r="K14" s="90">
        <v>30.1</v>
      </c>
      <c r="L14" s="64">
        <v>259</v>
      </c>
      <c r="M14" s="48">
        <v>259</v>
      </c>
      <c r="N14" s="26"/>
      <c r="O14" s="1"/>
      <c r="P14" s="1"/>
    </row>
    <row r="15" spans="1:16">
      <c r="A15" s="40"/>
      <c r="B15" s="75"/>
      <c r="C15" s="148"/>
      <c r="D15" s="16"/>
      <c r="E15" s="146"/>
      <c r="F15" s="91"/>
      <c r="G15" s="90"/>
      <c r="H15" s="64"/>
      <c r="I15" s="65"/>
      <c r="J15" s="91"/>
      <c r="K15" s="90"/>
      <c r="L15" s="64"/>
      <c r="M15" s="48"/>
      <c r="N15" s="26"/>
      <c r="O15" s="1"/>
      <c r="P15" s="1"/>
    </row>
    <row r="16" spans="1:16" ht="15.75" thickBot="1">
      <c r="A16" s="40"/>
      <c r="B16" s="75"/>
      <c r="C16" s="148"/>
      <c r="D16" s="16"/>
      <c r="E16" s="146"/>
      <c r="F16" s="91"/>
      <c r="G16" s="90"/>
      <c r="H16" s="64"/>
      <c r="I16" s="65"/>
      <c r="J16" s="91"/>
      <c r="K16" s="90"/>
      <c r="L16" s="64"/>
      <c r="M16" s="48"/>
      <c r="N16" s="26"/>
      <c r="O16" s="1"/>
      <c r="P16" s="1"/>
    </row>
    <row r="17" spans="1:16" ht="15.75" thickBot="1">
      <c r="A17" s="32"/>
      <c r="B17" s="42"/>
      <c r="C17" s="149" t="s">
        <v>5</v>
      </c>
      <c r="D17" s="20"/>
      <c r="E17" s="150"/>
      <c r="F17" s="93">
        <f t="shared" ref="F17:M17" si="0">SUM(F12:F16)</f>
        <v>14.7</v>
      </c>
      <c r="G17" s="92">
        <f t="shared" si="0"/>
        <v>15.45</v>
      </c>
      <c r="H17" s="49">
        <f t="shared" si="0"/>
        <v>19.829999999999998</v>
      </c>
      <c r="I17" s="50">
        <f t="shared" si="0"/>
        <v>21.83</v>
      </c>
      <c r="J17" s="93">
        <f t="shared" si="0"/>
        <v>65.400000000000006</v>
      </c>
      <c r="K17" s="92">
        <f t="shared" si="0"/>
        <v>68.150000000000006</v>
      </c>
      <c r="L17" s="49">
        <f t="shared" si="0"/>
        <v>543.6</v>
      </c>
      <c r="M17" s="50">
        <f t="shared" si="0"/>
        <v>579</v>
      </c>
      <c r="N17" s="60"/>
      <c r="O17" s="1"/>
      <c r="P17" s="1"/>
    </row>
    <row r="18" spans="1:16" ht="16.5" thickBot="1">
      <c r="A18" s="44"/>
      <c r="B18" s="77"/>
      <c r="C18" s="151"/>
      <c r="D18" s="45"/>
      <c r="E18" s="152"/>
      <c r="F18" s="105"/>
      <c r="G18" s="94"/>
      <c r="H18" s="66"/>
      <c r="I18" s="67"/>
      <c r="J18" s="95"/>
      <c r="K18" s="153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35" t="s">
        <v>17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26"/>
      <c r="O20" s="1"/>
      <c r="P20" s="1"/>
    </row>
    <row r="21" spans="1:16">
      <c r="A21" s="27">
        <v>250</v>
      </c>
      <c r="B21" s="78">
        <v>250</v>
      </c>
      <c r="C21" s="28" t="s">
        <v>30</v>
      </c>
      <c r="D21" s="29"/>
      <c r="E21" s="29"/>
      <c r="F21" s="62">
        <v>9</v>
      </c>
      <c r="G21" s="63">
        <v>9</v>
      </c>
      <c r="H21" s="96">
        <v>5.6</v>
      </c>
      <c r="I21" s="89">
        <v>5.6</v>
      </c>
      <c r="J21" s="62">
        <v>30.5</v>
      </c>
      <c r="K21" s="63">
        <v>30.5</v>
      </c>
      <c r="L21" s="96">
        <v>190</v>
      </c>
      <c r="M21" s="53">
        <v>190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31</v>
      </c>
      <c r="D22" s="31"/>
      <c r="E22" s="74"/>
      <c r="F22" s="69">
        <v>10.71</v>
      </c>
      <c r="G22" s="70">
        <v>11.9</v>
      </c>
      <c r="H22" s="97">
        <v>14.58</v>
      </c>
      <c r="I22" s="98">
        <v>16.2</v>
      </c>
      <c r="J22" s="80">
        <v>12.42</v>
      </c>
      <c r="K22" s="81">
        <v>13.8</v>
      </c>
      <c r="L22" s="97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32</v>
      </c>
      <c r="D23" s="16"/>
      <c r="E23" s="16"/>
      <c r="F23" s="64">
        <v>5.25</v>
      </c>
      <c r="G23" s="65">
        <v>6.3</v>
      </c>
      <c r="H23" s="91">
        <v>6.15</v>
      </c>
      <c r="I23" s="90">
        <v>7.38</v>
      </c>
      <c r="J23" s="64">
        <v>35.25</v>
      </c>
      <c r="K23" s="65">
        <v>42.3</v>
      </c>
      <c r="L23" s="91">
        <v>220.5</v>
      </c>
      <c r="M23" s="48">
        <v>264.60000000000002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33</v>
      </c>
      <c r="D24" s="16"/>
      <c r="E24" s="16"/>
      <c r="F24" s="64">
        <v>1.2</v>
      </c>
      <c r="G24" s="65">
        <v>2</v>
      </c>
      <c r="H24" s="91">
        <v>0</v>
      </c>
      <c r="I24" s="90">
        <v>0</v>
      </c>
      <c r="J24" s="64">
        <v>6.6</v>
      </c>
      <c r="K24" s="65">
        <v>11</v>
      </c>
      <c r="L24" s="91">
        <v>30</v>
      </c>
      <c r="M24" s="48">
        <v>50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1">
        <v>0.39</v>
      </c>
      <c r="I25" s="90">
        <v>0.78</v>
      </c>
      <c r="J25" s="64">
        <v>11.94</v>
      </c>
      <c r="K25" s="65">
        <v>23.88</v>
      </c>
      <c r="L25" s="91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54" t="s">
        <v>10</v>
      </c>
      <c r="D26" s="154"/>
      <c r="E26" s="154"/>
      <c r="F26" s="64">
        <v>0.2</v>
      </c>
      <c r="G26" s="65">
        <v>0.2</v>
      </c>
      <c r="H26" s="91">
        <v>0</v>
      </c>
      <c r="I26" s="90">
        <v>0</v>
      </c>
      <c r="J26" s="64">
        <v>15</v>
      </c>
      <c r="K26" s="65">
        <v>15</v>
      </c>
      <c r="L26" s="91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28.4</v>
      </c>
      <c r="G27" s="50">
        <f t="shared" si="1"/>
        <v>33.480000000000004</v>
      </c>
      <c r="H27" s="93">
        <f t="shared" si="1"/>
        <v>26.72</v>
      </c>
      <c r="I27" s="92">
        <f t="shared" si="1"/>
        <v>29.959999999999997</v>
      </c>
      <c r="J27" s="49">
        <f t="shared" si="1"/>
        <v>111.71</v>
      </c>
      <c r="K27" s="50">
        <f t="shared" si="1"/>
        <v>136.47999999999999</v>
      </c>
      <c r="L27" s="93">
        <f t="shared" si="1"/>
        <v>818.9</v>
      </c>
      <c r="M27" s="50">
        <f t="shared" si="1"/>
        <v>971.4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99"/>
      <c r="I28" s="100"/>
      <c r="J28" s="68"/>
      <c r="K28" s="84"/>
      <c r="L28" s="95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19" t="s">
        <v>21</v>
      </c>
      <c r="B35" s="122" t="s">
        <v>22</v>
      </c>
      <c r="C35" s="125" t="s">
        <v>14</v>
      </c>
      <c r="D35" s="126"/>
      <c r="E35" s="126"/>
      <c r="F35" s="131" t="s">
        <v>1</v>
      </c>
      <c r="G35" s="132"/>
      <c r="H35" s="138" t="s">
        <v>2</v>
      </c>
      <c r="I35" s="138"/>
      <c r="J35" s="131" t="s">
        <v>3</v>
      </c>
      <c r="K35" s="132"/>
      <c r="L35" s="138" t="s">
        <v>4</v>
      </c>
      <c r="M35" s="132"/>
    </row>
    <row r="36" spans="1:14" ht="15" customHeight="1">
      <c r="A36" s="120"/>
      <c r="B36" s="123"/>
      <c r="C36" s="127"/>
      <c r="D36" s="128"/>
      <c r="E36" s="128"/>
      <c r="F36" s="155" t="s">
        <v>23</v>
      </c>
      <c r="G36" s="113" t="s">
        <v>24</v>
      </c>
      <c r="H36" s="109" t="s">
        <v>23</v>
      </c>
      <c r="I36" s="111" t="s">
        <v>24</v>
      </c>
      <c r="J36" s="133" t="s">
        <v>23</v>
      </c>
      <c r="K36" s="113" t="s">
        <v>24</v>
      </c>
      <c r="L36" s="109" t="s">
        <v>23</v>
      </c>
      <c r="M36" s="113" t="s">
        <v>24</v>
      </c>
    </row>
    <row r="37" spans="1:14" ht="15" customHeight="1" thickBot="1">
      <c r="A37" s="121"/>
      <c r="B37" s="124"/>
      <c r="C37" s="129"/>
      <c r="D37" s="130"/>
      <c r="E37" s="130"/>
      <c r="F37" s="134"/>
      <c r="G37" s="114"/>
      <c r="H37" s="110"/>
      <c r="I37" s="112"/>
      <c r="J37" s="134"/>
      <c r="K37" s="114"/>
      <c r="L37" s="110"/>
      <c r="M37" s="114"/>
    </row>
    <row r="38" spans="1:14" ht="19.5" thickBot="1">
      <c r="A38" s="139" t="s">
        <v>18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1"/>
    </row>
    <row r="39" spans="1:14">
      <c r="A39" s="55">
        <v>100</v>
      </c>
      <c r="B39" s="73">
        <v>100</v>
      </c>
      <c r="C39" s="16" t="s">
        <v>34</v>
      </c>
      <c r="D39" s="16"/>
      <c r="E39" s="16"/>
      <c r="F39" s="62">
        <v>17.899999999999999</v>
      </c>
      <c r="G39" s="63">
        <v>17.899999999999999</v>
      </c>
      <c r="H39" s="97">
        <v>27.1</v>
      </c>
      <c r="I39" s="98">
        <v>27.1</v>
      </c>
      <c r="J39" s="103">
        <v>4.4000000000000004</v>
      </c>
      <c r="K39" s="104">
        <v>4.4000000000000004</v>
      </c>
      <c r="L39" s="97">
        <v>334</v>
      </c>
      <c r="M39" s="47">
        <v>334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1">
        <v>0.39</v>
      </c>
      <c r="I40" s="90">
        <v>0.78</v>
      </c>
      <c r="J40" s="64">
        <v>11.94</v>
      </c>
      <c r="K40" s="65">
        <v>23.88</v>
      </c>
      <c r="L40" s="91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10</v>
      </c>
      <c r="D41" s="16"/>
      <c r="E41" s="16"/>
      <c r="F41" s="64">
        <v>0.2</v>
      </c>
      <c r="G41" s="65">
        <v>0.2</v>
      </c>
      <c r="H41" s="91">
        <v>0</v>
      </c>
      <c r="I41" s="90">
        <v>0</v>
      </c>
      <c r="J41" s="64">
        <v>15</v>
      </c>
      <c r="K41" s="65">
        <v>15</v>
      </c>
      <c r="L41" s="91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1"/>
      <c r="I42" s="90"/>
      <c r="J42" s="64"/>
      <c r="K42" s="87"/>
      <c r="L42" s="91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20.139999999999997</v>
      </c>
      <c r="G43" s="50">
        <f t="shared" si="2"/>
        <v>22.179999999999996</v>
      </c>
      <c r="H43" s="93">
        <f t="shared" si="2"/>
        <v>27.490000000000002</v>
      </c>
      <c r="I43" s="92">
        <f t="shared" si="2"/>
        <v>27.880000000000003</v>
      </c>
      <c r="J43" s="49">
        <f t="shared" si="2"/>
        <v>31.34</v>
      </c>
      <c r="K43" s="50">
        <f t="shared" si="2"/>
        <v>43.28</v>
      </c>
      <c r="L43" s="93">
        <f t="shared" si="2"/>
        <v>451.4</v>
      </c>
      <c r="M43" s="50">
        <f t="shared" si="2"/>
        <v>510.8</v>
      </c>
    </row>
    <row r="44" spans="1:14" ht="16.5" thickBot="1">
      <c r="A44" s="41"/>
      <c r="B44" s="85"/>
      <c r="C44" s="38"/>
      <c r="D44" s="38"/>
      <c r="E44" s="101"/>
      <c r="F44" s="66"/>
      <c r="G44" s="67"/>
      <c r="H44" s="105"/>
      <c r="I44" s="94"/>
      <c r="J44" s="68"/>
      <c r="K44" s="84"/>
      <c r="L44" s="95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15" t="s">
        <v>19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</row>
    <row r="47" spans="1:14">
      <c r="A47" s="54" t="s">
        <v>20</v>
      </c>
      <c r="B47" s="86" t="s">
        <v>20</v>
      </c>
      <c r="C47" s="28" t="s">
        <v>35</v>
      </c>
      <c r="D47" s="28"/>
      <c r="E47" s="29"/>
      <c r="F47" s="62">
        <v>4.2</v>
      </c>
      <c r="G47" s="63">
        <v>4.2</v>
      </c>
      <c r="H47" s="96">
        <v>6.7</v>
      </c>
      <c r="I47" s="89">
        <v>6.7</v>
      </c>
      <c r="J47" s="62">
        <v>27.8</v>
      </c>
      <c r="K47" s="63">
        <v>27.8</v>
      </c>
      <c r="L47" s="96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10</v>
      </c>
      <c r="D48" s="16"/>
      <c r="E48" s="16"/>
      <c r="F48" s="64">
        <v>0.2</v>
      </c>
      <c r="G48" s="65">
        <v>0.2</v>
      </c>
      <c r="H48" s="91">
        <v>0</v>
      </c>
      <c r="I48" s="90">
        <v>0</v>
      </c>
      <c r="J48" s="64">
        <v>15</v>
      </c>
      <c r="K48" s="65">
        <v>15</v>
      </c>
      <c r="L48" s="91">
        <v>58</v>
      </c>
      <c r="M48" s="48">
        <v>58</v>
      </c>
    </row>
    <row r="49" spans="1:13" ht="15.75" thickBot="1">
      <c r="A49" s="40"/>
      <c r="B49" s="75"/>
      <c r="C49" s="39" t="s">
        <v>15</v>
      </c>
      <c r="D49" s="39"/>
      <c r="E49" s="16"/>
      <c r="F49" s="64"/>
      <c r="G49" s="87"/>
      <c r="H49" s="91"/>
      <c r="I49" s="90"/>
      <c r="J49" s="64"/>
      <c r="K49" s="87"/>
      <c r="L49" s="91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3">
        <f t="shared" si="3"/>
        <v>6.7</v>
      </c>
      <c r="I50" s="92">
        <f t="shared" si="3"/>
        <v>6.7</v>
      </c>
      <c r="J50" s="49">
        <f t="shared" si="3"/>
        <v>42.8</v>
      </c>
      <c r="K50" s="50">
        <f t="shared" si="3"/>
        <v>42.8</v>
      </c>
      <c r="L50" s="93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2"/>
      <c r="F51" s="71"/>
      <c r="G51" s="72"/>
      <c r="H51" s="99"/>
      <c r="I51" s="100"/>
      <c r="J51" s="68"/>
      <c r="K51" s="84"/>
      <c r="L51" s="95"/>
      <c r="M51" s="51">
        <v>32</v>
      </c>
    </row>
  </sheetData>
  <mergeCells count="35">
    <mergeCell ref="H8:I8"/>
    <mergeCell ref="A11:M11"/>
    <mergeCell ref="J8:K8"/>
    <mergeCell ref="L8:M8"/>
    <mergeCell ref="L36:L37"/>
    <mergeCell ref="M36:M37"/>
    <mergeCell ref="L9:L10"/>
    <mergeCell ref="M9:M10"/>
    <mergeCell ref="J9:J10"/>
    <mergeCell ref="A35:A37"/>
    <mergeCell ref="B35:B37"/>
    <mergeCell ref="C35:E37"/>
    <mergeCell ref="F35:G35"/>
    <mergeCell ref="H35:I35"/>
    <mergeCell ref="J35:K35"/>
    <mergeCell ref="L35:M35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A46:M46"/>
    <mergeCell ref="I36:I37"/>
    <mergeCell ref="J36:J37"/>
    <mergeCell ref="K36:K37"/>
    <mergeCell ref="A20:M20"/>
    <mergeCell ref="A38:M38"/>
    <mergeCell ref="F36:F37"/>
    <mergeCell ref="G36:G37"/>
    <mergeCell ref="H36:H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2024-04-04T08:14:03Z</dcterms:modified>
</cp:coreProperties>
</file>